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renamdal8.sharepoint.com/sites/Tekniskavdeling/Delte dokumenter/Prosjekter/Prosjektoppfølging 2020-/0688 - Ny reservevannforsyning Forprosjekt/"/>
    </mc:Choice>
  </mc:AlternateContent>
  <xr:revisionPtr revIDLastSave="338" documentId="8_{94793939-506F-4605-8F8B-4F74D35AC866}" xr6:coauthVersionLast="47" xr6:coauthVersionMax="47" xr10:uidLastSave="{2546E2E2-A87C-4AEA-AC7E-787D5C309C78}"/>
  <bookViews>
    <workbookView xWindow="-96" yWindow="0" windowWidth="30864" windowHeight="16656" activeTab="1" xr2:uid="{4863DE57-10BC-44B0-BC90-DCCE7378D43E}"/>
  </bookViews>
  <sheets>
    <sheet name="Ark1" sheetId="1" r:id="rId1"/>
    <sheet name="Forsla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/>
  <c r="G19" i="1"/>
  <c r="E16" i="1"/>
  <c r="G15" i="1" s="1"/>
  <c r="E12" i="2" l="1"/>
</calcChain>
</file>

<file path=xl/sharedStrings.xml><?xml version="1.0" encoding="utf-8"?>
<sst xmlns="http://schemas.openxmlformats.org/spreadsheetml/2006/main" count="42" uniqueCount="34">
  <si>
    <t>Timepris for rådgiver</t>
  </si>
  <si>
    <t xml:space="preserve">Tabell 2: Andre fagområder som kan tilbys. Inngår ikke i vekting </t>
  </si>
  <si>
    <t>Timepris</t>
  </si>
  <si>
    <t>Rådgiver 1</t>
  </si>
  <si>
    <t>Rådgiver 2</t>
  </si>
  <si>
    <t>Organsisasjonsnummer</t>
  </si>
  <si>
    <t>Navn tilbyder</t>
  </si>
  <si>
    <t>Timer som legges til grunn</t>
  </si>
  <si>
    <t>Summ timepris rådgiver</t>
  </si>
  <si>
    <t xml:space="preserve">Totalpris til vekting </t>
  </si>
  <si>
    <t>Ved tilbud av to rådgivere</t>
  </si>
  <si>
    <t>Ved tilbud av 1 stk rådgiver</t>
  </si>
  <si>
    <t>Antall timer</t>
  </si>
  <si>
    <t>Rolle</t>
  </si>
  <si>
    <t>Beskrivelse</t>
  </si>
  <si>
    <t>Timepris (NOK eks mva)</t>
  </si>
  <si>
    <t>Senior VA-ingeniør</t>
  </si>
  <si>
    <t>VA-system og overføring</t>
  </si>
  <si>
    <t>Grunnvann og kildevurdering</t>
  </si>
  <si>
    <t>Miljørådgiver</t>
  </si>
  <si>
    <t>Miljø og vannkvalitet</t>
  </si>
  <si>
    <t>Prosessingeniør</t>
  </si>
  <si>
    <t>Vannbehandling</t>
  </si>
  <si>
    <t>Junior ingeniør</t>
  </si>
  <si>
    <t>Sum</t>
  </si>
  <si>
    <t>Grunnforhold</t>
  </si>
  <si>
    <t>Geotekniker</t>
  </si>
  <si>
    <t>VA-system,overføring og prosjektledelse</t>
  </si>
  <si>
    <t>Hydrolog/hydrogeolog</t>
  </si>
  <si>
    <t>Tilbyder fyller ut de gule celler. Dokumentasjon på tillbydte personell og kvalifikasjon dokumenteres med CV og erfaringer med referanseprosjekt.</t>
  </si>
  <si>
    <t>Oransje celler er valgfrie, dersom leverandør har slik kompetansje tilgjengelig kan de tilbys</t>
  </si>
  <si>
    <t>Andre fag/regningsarbeider</t>
  </si>
  <si>
    <t>Sum til vekting</t>
  </si>
  <si>
    <r>
      <t xml:space="preserve">Tilbudte timespriser skal være inkludert </t>
    </r>
    <r>
      <rPr>
        <u/>
        <sz val="11"/>
        <color theme="1"/>
        <rFont val="Aptos Narrow"/>
        <family val="2"/>
        <scheme val="minor"/>
      </rPr>
      <t>alle</t>
    </r>
    <r>
      <rPr>
        <sz val="11"/>
        <color theme="1"/>
        <rFont val="Aptos Narrow"/>
        <family val="2"/>
        <scheme val="minor"/>
      </rPr>
      <t xml:space="preserve"> kostnader. Oppgitte timesomfang er kun for vekting av tilbydere og medfører ingen kjøpsplikt.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</si>
</sst>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rgb="FF000000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44" fontId="0" fillId="0" borderId="1" xfId="1" applyFont="1" applyBorder="1"/>
    <xf numFmtId="44" fontId="0" fillId="0" borderId="0" xfId="0" applyNumberFormat="1"/>
    <xf numFmtId="0" fontId="0" fillId="0" borderId="2" xfId="0" applyBorder="1"/>
    <xf numFmtId="44" fontId="0" fillId="0" borderId="1" xfId="0" applyNumberFormat="1" applyBorder="1"/>
    <xf numFmtId="0" fontId="0" fillId="0" borderId="3" xfId="0" applyBorder="1"/>
    <xf numFmtId="44" fontId="0" fillId="2" borderId="1" xfId="1" applyFont="1" applyFill="1" applyBorder="1"/>
    <xf numFmtId="44" fontId="0" fillId="3" borderId="1" xfId="0" applyNumberFormat="1" applyFill="1" applyBorder="1"/>
    <xf numFmtId="44" fontId="0" fillId="3" borderId="1" xfId="1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1" xfId="0" applyFont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5" borderId="1" xfId="0" applyFill="1" applyBorder="1"/>
    <xf numFmtId="0" fontId="4" fillId="0" borderId="0" xfId="0" applyFont="1"/>
    <xf numFmtId="0" fontId="2" fillId="0" borderId="0" xfId="0" applyFont="1"/>
    <xf numFmtId="0" fontId="2" fillId="4" borderId="1" xfId="0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</xdr:row>
      <xdr:rowOff>91441</xdr:rowOff>
    </xdr:from>
    <xdr:ext cx="12226291" cy="1642373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AEE3EDE-CF4F-17CD-02A8-83A94E1FF352}"/>
            </a:ext>
          </a:extLst>
        </xdr:cNvPr>
        <xdr:cNvSpPr txBox="1"/>
      </xdr:nvSpPr>
      <xdr:spPr>
        <a:xfrm>
          <a:off x="152400" y="822961"/>
          <a:ext cx="12226291" cy="1642373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1100"/>
            <a:t>Prisliste for anskafelse av rådgivertjeneste</a:t>
          </a:r>
          <a:r>
            <a:rPr lang="nb-NO" sz="1100" baseline="0"/>
            <a:t> i forbindelse med reservevannforsyning.</a:t>
          </a:r>
        </a:p>
        <a:p>
          <a:endParaRPr lang="nb-NO" sz="1100" baseline="0"/>
        </a:p>
        <a:p>
          <a:r>
            <a:rPr lang="nb-NO" sz="1100" baseline="0"/>
            <a:t>Det skal tilbys minst en rådgiver med mastergrad/sivilingeniør med minimum 10 års erfaring. Om det tilbys flere er det maks to stk. som kan være med i vektingen. </a:t>
          </a:r>
        </a:p>
        <a:p>
          <a:r>
            <a:rPr lang="nb-NO" sz="1100" baseline="0"/>
            <a:t>Prissettingen skal inkludere inntil 4 fysiske møter/befaringer med oppdragsgiver i Overhalla/Namsos.</a:t>
          </a:r>
        </a:p>
        <a:p>
          <a:endParaRPr lang="nb-NO" sz="1100" baseline="0"/>
        </a:p>
        <a:p>
          <a:endParaRPr lang="nb-NO" sz="1100" baseline="0"/>
        </a:p>
        <a:p>
          <a:r>
            <a:rPr lang="nb-NO" sz="1100" baseline="0"/>
            <a:t>Oppgitte timeestimat er kun for vekte leverandører og er ikke bindende for oppdragsgiver, om det tilbys to og disse har ulike priser. så er det en snittpris som tilbys </a:t>
          </a:r>
        </a:p>
        <a:p>
          <a:r>
            <a:rPr lang="nb-NO" sz="1100" baseline="0"/>
            <a:t>Ved utfyllelse av prisskjema fyller man ut </a:t>
          </a:r>
          <a:r>
            <a:rPr lang="nb-NO" sz="1100" u="sng" baseline="0"/>
            <a:t>KUN</a:t>
          </a:r>
          <a:r>
            <a:rPr lang="nb-NO" sz="1100" u="none" baseline="0"/>
            <a:t> et av alternativene under. </a:t>
          </a:r>
          <a:endParaRPr lang="nb-NO" sz="1100" baseline="0"/>
        </a:p>
        <a:p>
          <a:endParaRPr lang="nb-NO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3B16-420B-4470-A176-0D2C3DA804CA}">
  <dimension ref="C3:G24"/>
  <sheetViews>
    <sheetView workbookViewId="0">
      <selection activeCell="C3" sqref="C3:D4"/>
    </sheetView>
  </sheetViews>
  <sheetFormatPr baseColWidth="10" defaultRowHeight="14.25" x14ac:dyDescent="0.45"/>
  <cols>
    <col min="3" max="3" width="26.265625" customWidth="1"/>
    <col min="4" max="4" width="25.73046875" customWidth="1"/>
    <col min="5" max="5" width="20.59765625" customWidth="1"/>
    <col min="6" max="7" width="21.59765625" customWidth="1"/>
  </cols>
  <sheetData>
    <row r="3" spans="3:7" x14ac:dyDescent="0.45">
      <c r="C3" s="1" t="s">
        <v>6</v>
      </c>
      <c r="D3" s="1"/>
    </row>
    <row r="4" spans="3:7" x14ac:dyDescent="0.45">
      <c r="C4" s="1" t="s">
        <v>5</v>
      </c>
      <c r="D4" s="1"/>
    </row>
    <row r="12" spans="3:7" ht="25.9" customHeight="1" x14ac:dyDescent="0.45"/>
    <row r="14" spans="3:7" x14ac:dyDescent="0.45">
      <c r="C14" s="10" t="s">
        <v>10</v>
      </c>
      <c r="D14" s="11" t="s">
        <v>0</v>
      </c>
      <c r="E14" s="10" t="s">
        <v>8</v>
      </c>
      <c r="F14" s="12" t="s">
        <v>12</v>
      </c>
      <c r="G14" s="10" t="s">
        <v>9</v>
      </c>
    </row>
    <row r="15" spans="3:7" x14ac:dyDescent="0.45">
      <c r="C15" s="1" t="s">
        <v>3</v>
      </c>
      <c r="D15" s="7">
        <v>1500</v>
      </c>
      <c r="E15" s="1"/>
      <c r="F15" s="4">
        <v>450</v>
      </c>
      <c r="G15" s="8">
        <f>F15*E16</f>
        <v>1350000</v>
      </c>
    </row>
    <row r="16" spans="3:7" x14ac:dyDescent="0.45">
      <c r="C16" s="1" t="s">
        <v>4</v>
      </c>
      <c r="D16" s="7">
        <v>1500</v>
      </c>
      <c r="E16" s="5">
        <f>SUM(D15:D16)</f>
        <v>3000</v>
      </c>
    </row>
    <row r="17" spans="3:7" x14ac:dyDescent="0.45">
      <c r="F17" s="3"/>
    </row>
    <row r="18" spans="3:7" x14ac:dyDescent="0.45">
      <c r="C18" s="6" t="s">
        <v>11</v>
      </c>
    </row>
    <row r="19" spans="3:7" x14ac:dyDescent="0.45">
      <c r="C19" s="1" t="s">
        <v>3</v>
      </c>
      <c r="D19" s="7">
        <v>1500</v>
      </c>
      <c r="F19" s="2">
        <v>450</v>
      </c>
      <c r="G19" s="9">
        <f>D19*F19</f>
        <v>675000</v>
      </c>
    </row>
    <row r="21" spans="3:7" x14ac:dyDescent="0.45">
      <c r="C21" t="s">
        <v>1</v>
      </c>
    </row>
    <row r="22" spans="3:7" x14ac:dyDescent="0.45">
      <c r="D22" t="s">
        <v>7</v>
      </c>
      <c r="E22" t="s">
        <v>2</v>
      </c>
    </row>
    <row r="23" spans="3:7" x14ac:dyDescent="0.45">
      <c r="C23" t="s">
        <v>3</v>
      </c>
      <c r="D23">
        <v>100</v>
      </c>
    </row>
    <row r="24" spans="3:7" x14ac:dyDescent="0.45">
      <c r="C24" t="s">
        <v>4</v>
      </c>
      <c r="D24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0F47E-C422-47C4-990C-03989500A057}">
  <dimension ref="A2:E26"/>
  <sheetViews>
    <sheetView tabSelected="1" workbookViewId="0">
      <selection activeCell="E18" sqref="E18"/>
    </sheetView>
  </sheetViews>
  <sheetFormatPr baseColWidth="10" defaultRowHeight="14.25" x14ac:dyDescent="0.45"/>
  <cols>
    <col min="1" max="1" width="24.9296875" customWidth="1"/>
    <col min="2" max="2" width="40" customWidth="1"/>
    <col min="3" max="3" width="26" customWidth="1"/>
    <col min="4" max="4" width="26.73046875" bestFit="1" customWidth="1"/>
    <col min="5" max="5" width="21.265625" bestFit="1" customWidth="1"/>
    <col min="9" max="9" width="15" bestFit="1" customWidth="1"/>
  </cols>
  <sheetData>
    <row r="2" spans="1:5" x14ac:dyDescent="0.45">
      <c r="A2" s="1" t="s">
        <v>6</v>
      </c>
      <c r="B2" s="14"/>
    </row>
    <row r="3" spans="1:5" x14ac:dyDescent="0.45">
      <c r="A3" s="1" t="s">
        <v>5</v>
      </c>
      <c r="B3" s="14"/>
    </row>
    <row r="5" spans="1:5" x14ac:dyDescent="0.45">
      <c r="A5" s="17" t="s">
        <v>29</v>
      </c>
    </row>
    <row r="6" spans="1:5" x14ac:dyDescent="0.45">
      <c r="A6" s="17" t="s">
        <v>30</v>
      </c>
    </row>
    <row r="7" spans="1:5" x14ac:dyDescent="0.45">
      <c r="A7" t="s">
        <v>33</v>
      </c>
    </row>
    <row r="9" spans="1:5" x14ac:dyDescent="0.45">
      <c r="A9" s="13" t="s">
        <v>13</v>
      </c>
      <c r="B9" s="13" t="s">
        <v>14</v>
      </c>
      <c r="C9" s="13" t="s">
        <v>15</v>
      </c>
      <c r="D9" s="13" t="s">
        <v>12</v>
      </c>
      <c r="E9" s="13" t="s">
        <v>24</v>
      </c>
    </row>
    <row r="10" spans="1:5" ht="15" customHeight="1" x14ac:dyDescent="0.45">
      <c r="A10" s="1" t="s">
        <v>16</v>
      </c>
      <c r="B10" s="15" t="s">
        <v>27</v>
      </c>
      <c r="C10" s="14"/>
      <c r="D10" s="1">
        <v>350</v>
      </c>
      <c r="E10" s="1">
        <f t="shared" ref="E10:E11" si="0">D10*C10</f>
        <v>0</v>
      </c>
    </row>
    <row r="11" spans="1:5" x14ac:dyDescent="0.45">
      <c r="A11" s="1" t="s">
        <v>28</v>
      </c>
      <c r="B11" s="1" t="s">
        <v>18</v>
      </c>
      <c r="C11" s="14"/>
      <c r="D11" s="1">
        <v>150</v>
      </c>
      <c r="E11" s="1">
        <f t="shared" si="0"/>
        <v>0</v>
      </c>
    </row>
    <row r="12" spans="1:5" x14ac:dyDescent="0.45">
      <c r="D12" s="19" t="s">
        <v>32</v>
      </c>
      <c r="E12" s="19">
        <f>E10+E11</f>
        <v>0</v>
      </c>
    </row>
    <row r="14" spans="1:5" x14ac:dyDescent="0.45">
      <c r="A14" s="18" t="s">
        <v>31</v>
      </c>
    </row>
    <row r="15" spans="1:5" x14ac:dyDescent="0.45">
      <c r="A15" s="13" t="s">
        <v>13</v>
      </c>
      <c r="B15" s="13" t="s">
        <v>14</v>
      </c>
    </row>
    <row r="16" spans="1:5" x14ac:dyDescent="0.45">
      <c r="A16" s="1" t="s">
        <v>19</v>
      </c>
      <c r="B16" s="1" t="s">
        <v>20</v>
      </c>
      <c r="C16" s="16"/>
    </row>
    <row r="17" spans="1:3" x14ac:dyDescent="0.45">
      <c r="A17" s="1" t="s">
        <v>21</v>
      </c>
      <c r="B17" s="1" t="s">
        <v>22</v>
      </c>
      <c r="C17" s="16"/>
    </row>
    <row r="18" spans="1:3" x14ac:dyDescent="0.45">
      <c r="A18" s="1" t="s">
        <v>23</v>
      </c>
      <c r="B18" s="1" t="s">
        <v>17</v>
      </c>
      <c r="C18" s="16"/>
    </row>
    <row r="19" spans="1:3" x14ac:dyDescent="0.45">
      <c r="A19" s="1" t="s">
        <v>26</v>
      </c>
      <c r="B19" s="1" t="s">
        <v>25</v>
      </c>
      <c r="C19" s="16"/>
    </row>
    <row r="26" spans="1:3" ht="14.25" customHeight="1" x14ac:dyDescent="0.4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77C285A8360D45BE9E2614A0B767FD" ma:contentTypeVersion="22" ma:contentTypeDescription="Opprett et nytt dokument." ma:contentTypeScope="" ma:versionID="a319664080b25ba0456cd80b6f61915a">
  <xsd:schema xmlns:xsd="http://www.w3.org/2001/XMLSchema" xmlns:xs="http://www.w3.org/2001/XMLSchema" xmlns:p="http://schemas.microsoft.com/office/2006/metadata/properties" xmlns:ns1="http://schemas.microsoft.com/sharepoint/v3" xmlns:ns2="cb613972-ac89-4022-85d1-0a3c14c7038b" xmlns:ns3="5711e319-ac0f-4abc-97a3-302e3490d995" targetNamespace="http://schemas.microsoft.com/office/2006/metadata/properties" ma:root="true" ma:fieldsID="80a8dd57e83e3246f2f6c0037dfb5b73" ns1:_="" ns2:_="" ns3:_="">
    <xsd:import namespace="http://schemas.microsoft.com/sharepoint/v3"/>
    <xsd:import namespace="cb613972-ac89-4022-85d1-0a3c14c7038b"/>
    <xsd:import namespace="5711e319-ac0f-4abc-97a3-302e3490d9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opprettet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13972-ac89-4022-85d1-0a3c14c70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8dfa2bbc-caff-4a15-b9d4-8969b32a81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prettet" ma:index="26" nillable="true" ma:displayName="opprettet" ma:format="DateOnly" ma:internalName="opprettet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1e319-ac0f-4abc-97a3-302e3490d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0cb7059-e7e4-49d4-b598-3c818e5e7d5a}" ma:internalName="TaxCatchAll" ma:showField="CatchAllData" ma:web="5711e319-ac0f-4abc-97a3-302e3490d9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711e319-ac0f-4abc-97a3-302e3490d995" xsi:nil="true"/>
    <lcf76f155ced4ddcb4097134ff3c332f xmlns="cb613972-ac89-4022-85d1-0a3c14c7038b">
      <Terms xmlns="http://schemas.microsoft.com/office/infopath/2007/PartnerControls"/>
    </lcf76f155ced4ddcb4097134ff3c332f>
    <_ip_UnifiedCompliancePolicyProperties xmlns="http://schemas.microsoft.com/sharepoint/v3" xsi:nil="true"/>
    <opprettet xmlns="cb613972-ac89-4022-85d1-0a3c14c7038b" xsi:nil="true"/>
  </documentManagement>
</p:properties>
</file>

<file path=customXml/itemProps1.xml><?xml version="1.0" encoding="utf-8"?>
<ds:datastoreItem xmlns:ds="http://schemas.openxmlformats.org/officeDocument/2006/customXml" ds:itemID="{12101D23-6BA0-4B0B-A401-B78021296F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613972-ac89-4022-85d1-0a3c14c7038b"/>
    <ds:schemaRef ds:uri="5711e319-ac0f-4abc-97a3-302e3490d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43A29A-0C31-40D4-B79A-5396EA4CE9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1672FB-61E1-45CE-8F94-D06B4DCF0AB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711e319-ac0f-4abc-97a3-302e3490d995"/>
    <ds:schemaRef ds:uri="cb613972-ac89-4022-85d1-0a3c14c703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Forslag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Tobias Reinert Grønhaug</dc:creator>
  <cp:lastModifiedBy>Even Buvarp Helsingen</cp:lastModifiedBy>
  <dcterms:created xsi:type="dcterms:W3CDTF">2026-03-27T07:41:06Z</dcterms:created>
  <dcterms:modified xsi:type="dcterms:W3CDTF">2026-04-13T10:08:49Z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db07b0-15ef-4fa1-9dcf-9ca6a4955983_Enabled">
    <vt:lpwstr>true</vt:lpwstr>
  </property>
  <property fmtid="{D5CDD505-2E9C-101B-9397-08002B2CF9AE}" pid="3" name="MSIP_Label_abdb07b0-15ef-4fa1-9dcf-9ca6a4955983_SetDate">
    <vt:lpwstr>2026-03-27T08:47:55Z</vt:lpwstr>
  </property>
  <property fmtid="{D5CDD505-2E9C-101B-9397-08002B2CF9AE}" pid="4" name="MSIP_Label_abdb07b0-15ef-4fa1-9dcf-9ca6a4955983_Method">
    <vt:lpwstr>Standard</vt:lpwstr>
  </property>
  <property fmtid="{D5CDD505-2E9C-101B-9397-08002B2CF9AE}" pid="5" name="MSIP_Label_abdb07b0-15ef-4fa1-9dcf-9ca6a4955983_Name">
    <vt:lpwstr>Standard</vt:lpwstr>
  </property>
  <property fmtid="{D5CDD505-2E9C-101B-9397-08002B2CF9AE}" pid="6" name="MSIP_Label_abdb07b0-15ef-4fa1-9dcf-9ca6a4955983_SiteId">
    <vt:lpwstr>8a4a87ad-14a0-48a0-9c88-c53f230a5f9e</vt:lpwstr>
  </property>
  <property fmtid="{D5CDD505-2E9C-101B-9397-08002B2CF9AE}" pid="7" name="MSIP_Label_abdb07b0-15ef-4fa1-9dcf-9ca6a4955983_ActionId">
    <vt:lpwstr>b1c4ff7b-00f0-454d-bbdf-0bf20f0c25f0</vt:lpwstr>
  </property>
  <property fmtid="{D5CDD505-2E9C-101B-9397-08002B2CF9AE}" pid="8" name="MSIP_Label_abdb07b0-15ef-4fa1-9dcf-9ca6a4955983_ContentBits">
    <vt:lpwstr>0</vt:lpwstr>
  </property>
  <property fmtid="{D5CDD505-2E9C-101B-9397-08002B2CF9AE}" pid="9" name="MSIP_Label_abdb07b0-15ef-4fa1-9dcf-9ca6a4955983_Tag">
    <vt:lpwstr>10, 3, 0, 1</vt:lpwstr>
  </property>
  <property fmtid="{D5CDD505-2E9C-101B-9397-08002B2CF9AE}" pid="10" name="ContentTypeId">
    <vt:lpwstr>0x0101000177C285A8360D45BE9E2614A0B767FD</vt:lpwstr>
  </property>
  <property fmtid="{D5CDD505-2E9C-101B-9397-08002B2CF9AE}" pid="11" name="MediaServiceImageTags">
    <vt:lpwstr/>
  </property>
</Properties>
</file>